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lvi\OneDrive\Documents\LBCVL 2022-2023\ADMINISTRATIF\FEUILLE DE REMBOURSEMENT 2022\"/>
    </mc:Choice>
  </mc:AlternateContent>
  <xr:revisionPtr revIDLastSave="0" documentId="8_{875B8AF9-809B-416D-9745-683783DFD15E}" xr6:coauthVersionLast="47" xr6:coauthVersionMax="47" xr10:uidLastSave="{00000000-0000-0000-0000-000000000000}"/>
  <bookViews>
    <workbookView xWindow="1764" yWindow="1656" windowWidth="21276" windowHeight="11304" xr2:uid="{00000000-000D-0000-FFFF-FFFF00000000}"/>
  </bookViews>
  <sheets>
    <sheet name="Remboursement Joueur" sheetId="1" r:id="rId1"/>
  </sheets>
  <definedNames>
    <definedName name="Catégorie" comment="Libre N1" localSheetId="0">'Remboursement Joueur'!$D$52</definedName>
    <definedName name="cla">'Remboursement Joueur'!$D$52</definedName>
    <definedName name="_xlnm.Print_Area" localSheetId="0">'Remboursement Joueur'!$B$1:$O$58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  <c r="L37" i="1"/>
  <c r="L28" i="1"/>
  <c r="L24" i="1"/>
  <c r="L33" i="1" l="1"/>
  <c r="L41" i="1" s="1"/>
</calcChain>
</file>

<file path=xl/sharedStrings.xml><?xml version="1.0" encoding="utf-8"?>
<sst xmlns="http://schemas.openxmlformats.org/spreadsheetml/2006/main" count="45" uniqueCount="44">
  <si>
    <t>Mme</t>
  </si>
  <si>
    <t xml:space="preserve">En: </t>
  </si>
  <si>
    <t>SOIR</t>
  </si>
  <si>
    <t>Date du</t>
  </si>
  <si>
    <t>TOTAL:</t>
  </si>
  <si>
    <t>OBJET DU DEPLACEMENT</t>
  </si>
  <si>
    <t>Finale France</t>
  </si>
  <si>
    <t>Le dirigeant</t>
  </si>
  <si>
    <t>Chèque N°:</t>
  </si>
  <si>
    <t>S'est déplacé de:</t>
  </si>
  <si>
    <t>Catégorie</t>
  </si>
  <si>
    <t>Remboursé le:</t>
  </si>
  <si>
    <t>Certifié exact, sur l'honneur</t>
  </si>
  <si>
    <t xml:space="preserve">      soit </t>
  </si>
  <si>
    <t>MIDI</t>
  </si>
  <si>
    <t xml:space="preserve">Nombre de repas: </t>
  </si>
  <si>
    <t>Fonction</t>
  </si>
  <si>
    <t>Nom du CLUB (Libellé chèque)</t>
  </si>
  <si>
    <t>Adresse du Club</t>
  </si>
  <si>
    <t>AU</t>
  </si>
  <si>
    <t>Si Hors Ligue</t>
  </si>
  <si>
    <t>x</t>
  </si>
  <si>
    <t xml:space="preserve">       x</t>
  </si>
  <si>
    <t>Coupe des Provinces</t>
  </si>
  <si>
    <t xml:space="preserve">       Jours</t>
  </si>
  <si>
    <t>Part Ligue</t>
  </si>
  <si>
    <t xml:space="preserve">Train </t>
  </si>
  <si>
    <t>Voiture</t>
  </si>
  <si>
    <t xml:space="preserve">   délivrée par la F.F.B en cas de finale de France ou de la feuille de match pour les autres compétitions.</t>
  </si>
  <si>
    <t>Avion</t>
  </si>
  <si>
    <t xml:space="preserve">   Nombre de Km Aller/retour:</t>
  </si>
  <si>
    <t>Nombre de nuitée:</t>
  </si>
  <si>
    <t>Discipline</t>
  </si>
  <si>
    <r>
      <t>Rappel important</t>
    </r>
    <r>
      <rPr>
        <sz val="12"/>
        <rFont val="Arial"/>
        <family val="2"/>
      </rPr>
      <t xml:space="preserve">: Cette demande de remboursement </t>
    </r>
    <r>
      <rPr>
        <b/>
        <sz val="12"/>
        <rFont val="Arial"/>
        <family val="2"/>
      </rPr>
      <t>ne sera réglée que sur présentation</t>
    </r>
    <r>
      <rPr>
        <sz val="12"/>
        <rFont val="Arial"/>
        <family val="2"/>
      </rPr>
      <t xml:space="preserve"> de la fiche de frais </t>
    </r>
  </si>
  <si>
    <t>Carambole</t>
  </si>
  <si>
    <t xml:space="preserve">    Américain</t>
  </si>
  <si>
    <t>Snooker</t>
  </si>
  <si>
    <t>BlackBall</t>
  </si>
  <si>
    <t>à</t>
  </si>
  <si>
    <t>Si   Hors Ligue</t>
  </si>
  <si>
    <t>Nom-Prénom</t>
  </si>
  <si>
    <t>Elle doit être adréssée au Président (e) de la Ligue de Billard du Centre Val de Loire</t>
  </si>
  <si>
    <t>Remboursement FFB Jeunes et Féminines</t>
  </si>
  <si>
    <t>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</si>
</sst>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d\ mmmm\ yyyy;@"/>
  </numFmts>
  <fonts count="12">
    <font>
      <sz val="10"/>
      <name val="Arial"/>
    </font>
    <font>
      <b/>
      <sz val="10"/>
      <name val="Arial"/>
      <family val="2"/>
    </font>
    <font>
      <b/>
      <sz val="26"/>
      <name val="Gill Sans MT Shadow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Swis721 BlkOul BT"/>
      <family val="5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FCD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1" fillId="0" borderId="0" xfId="0" applyFont="1" applyAlignment="1">
      <alignment horizontal="center" vertical="center"/>
    </xf>
    <xf numFmtId="0" fontId="1" fillId="0" borderId="12" xfId="0" applyFont="1" applyBorder="1"/>
    <xf numFmtId="0" fontId="1" fillId="0" borderId="0" xfId="0" applyFont="1" applyAlignment="1">
      <alignment horizontal="right"/>
    </xf>
    <xf numFmtId="0" fontId="0" fillId="0" borderId="13" xfId="0" applyBorder="1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164" fontId="7" fillId="0" borderId="3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 vertical="center"/>
    </xf>
    <xf numFmtId="15" fontId="1" fillId="2" borderId="0" xfId="0" applyNumberFormat="1" applyFont="1" applyFill="1" applyAlignment="1">
      <alignment horizontal="center"/>
    </xf>
    <xf numFmtId="0" fontId="5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164" fontId="4" fillId="2" borderId="0" xfId="0" applyNumberFormat="1" applyFont="1" applyFill="1" applyAlignment="1">
      <alignment horizontal="center" vertical="center"/>
    </xf>
    <xf numFmtId="0" fontId="0" fillId="3" borderId="6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0" xfId="0" applyFill="1"/>
    <xf numFmtId="0" fontId="0" fillId="3" borderId="12" xfId="0" applyFill="1" applyBorder="1"/>
    <xf numFmtId="0" fontId="0" fillId="4" borderId="0" xfId="0" applyFill="1"/>
    <xf numFmtId="0" fontId="0" fillId="4" borderId="10" xfId="0" applyFill="1" applyBorder="1"/>
    <xf numFmtId="0" fontId="0" fillId="4" borderId="6" xfId="0" applyFill="1" applyBorder="1"/>
    <xf numFmtId="0" fontId="0" fillId="4" borderId="11" xfId="0" applyFill="1" applyBorder="1"/>
    <xf numFmtId="0" fontId="0" fillId="4" borderId="7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3" xfId="0" applyFill="1" applyBorder="1"/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/>
    <xf numFmtId="0" fontId="0" fillId="0" borderId="12" xfId="0" applyBorder="1" applyProtection="1">
      <protection locked="0"/>
    </xf>
    <xf numFmtId="0" fontId="1" fillId="0" borderId="7" xfId="0" applyFont="1" applyBorder="1"/>
    <xf numFmtId="0" fontId="8" fillId="0" borderId="0" xfId="0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164" fontId="8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26" xfId="0" applyBorder="1"/>
    <xf numFmtId="0" fontId="1" fillId="0" borderId="28" xfId="0" applyFont="1" applyBorder="1"/>
    <xf numFmtId="0" fontId="1" fillId="0" borderId="26" xfId="0" applyFont="1" applyBorder="1"/>
    <xf numFmtId="0" fontId="1" fillId="5" borderId="15" xfId="0" applyFont="1" applyFill="1" applyBorder="1"/>
    <xf numFmtId="0" fontId="1" fillId="5" borderId="25" xfId="0" applyFont="1" applyFill="1" applyBorder="1"/>
    <xf numFmtId="0" fontId="0" fillId="5" borderId="0" xfId="0" applyFill="1" applyAlignment="1">
      <alignment horizontal="center"/>
    </xf>
    <xf numFmtId="0" fontId="11" fillId="0" borderId="7" xfId="0" applyFont="1" applyBorder="1"/>
    <xf numFmtId="0" fontId="11" fillId="3" borderId="7" xfId="0" applyFont="1" applyFill="1" applyBorder="1" applyProtection="1">
      <protection hidden="1"/>
    </xf>
    <xf numFmtId="0" fontId="11" fillId="4" borderId="7" xfId="0" applyFont="1" applyFill="1" applyBorder="1"/>
    <xf numFmtId="0" fontId="11" fillId="0" borderId="0" xfId="0" applyFont="1"/>
    <xf numFmtId="0" fontId="11" fillId="5" borderId="24" xfId="0" applyFont="1" applyFill="1" applyBorder="1" applyAlignment="1">
      <alignment horizontal="right"/>
    </xf>
    <xf numFmtId="0" fontId="11" fillId="5" borderId="1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Protection="1">
      <protection hidden="1"/>
    </xf>
    <xf numFmtId="0" fontId="0" fillId="0" borderId="11" xfId="0" applyBorder="1"/>
    <xf numFmtId="0" fontId="11" fillId="5" borderId="15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vertical="center"/>
    </xf>
    <xf numFmtId="0" fontId="11" fillId="5" borderId="25" xfId="0" applyFont="1" applyFill="1" applyBorder="1" applyAlignment="1">
      <alignment vertical="center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5" borderId="14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/>
    <xf numFmtId="0" fontId="0" fillId="5" borderId="0" xfId="0" applyFill="1"/>
    <xf numFmtId="0" fontId="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0" fontId="11" fillId="3" borderId="6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center"/>
      <protection hidden="1"/>
    </xf>
    <xf numFmtId="0" fontId="11" fillId="2" borderId="17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 vertical="center"/>
      <protection hidden="1"/>
    </xf>
    <xf numFmtId="164" fontId="4" fillId="4" borderId="11" xfId="0" applyNumberFormat="1" applyFont="1" applyFill="1" applyBorder="1" applyAlignment="1" applyProtection="1">
      <alignment horizontal="center" vertical="center"/>
      <protection hidden="1"/>
    </xf>
    <xf numFmtId="164" fontId="4" fillId="4" borderId="7" xfId="0" applyNumberFormat="1" applyFont="1" applyFill="1" applyBorder="1" applyAlignment="1" applyProtection="1">
      <alignment horizontal="center" vertical="center"/>
      <protection hidden="1"/>
    </xf>
    <xf numFmtId="164" fontId="4" fillId="4" borderId="12" xfId="0" applyNumberFormat="1" applyFont="1" applyFill="1" applyBorder="1" applyAlignment="1" applyProtection="1">
      <alignment horizontal="center" vertical="center"/>
      <protection hidden="1"/>
    </xf>
    <xf numFmtId="164" fontId="4" fillId="4" borderId="8" xfId="0" applyNumberFormat="1" applyFont="1" applyFill="1" applyBorder="1" applyAlignment="1" applyProtection="1">
      <alignment horizontal="center" vertical="center"/>
      <protection hidden="1"/>
    </xf>
    <xf numFmtId="164" fontId="4" fillId="4" borderId="13" xfId="0" applyNumberFormat="1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locked="0" hidden="1"/>
    </xf>
    <xf numFmtId="0" fontId="3" fillId="5" borderId="15" xfId="0" applyFont="1" applyFill="1" applyBorder="1" applyAlignment="1" applyProtection="1">
      <alignment horizontal="center" vertical="center"/>
      <protection locked="0" hidden="1"/>
    </xf>
    <xf numFmtId="0" fontId="3" fillId="5" borderId="25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/>
    </xf>
    <xf numFmtId="164" fontId="4" fillId="4" borderId="26" xfId="0" applyNumberFormat="1" applyFont="1" applyFill="1" applyBorder="1" applyAlignment="1" applyProtection="1">
      <alignment horizontal="center" vertical="center"/>
      <protection hidden="1"/>
    </xf>
    <xf numFmtId="164" fontId="4" fillId="4" borderId="2" xfId="0" applyNumberFormat="1" applyFont="1" applyFill="1" applyBorder="1" applyAlignment="1" applyProtection="1">
      <alignment horizontal="center" vertical="center"/>
      <protection hidden="1"/>
    </xf>
    <xf numFmtId="164" fontId="4" fillId="4" borderId="27" xfId="0" applyNumberFormat="1" applyFont="1" applyFill="1" applyBorder="1" applyAlignment="1" applyProtection="1">
      <alignment horizontal="center" vertical="center"/>
      <protection hidden="1"/>
    </xf>
    <xf numFmtId="164" fontId="4" fillId="4" borderId="3" xfId="0" applyNumberFormat="1" applyFont="1" applyFill="1" applyBorder="1" applyAlignment="1" applyProtection="1">
      <alignment horizontal="center" vertical="center"/>
      <protection hidden="1"/>
    </xf>
    <xf numFmtId="164" fontId="4" fillId="4" borderId="28" xfId="0" applyNumberFormat="1" applyFont="1" applyFill="1" applyBorder="1" applyAlignment="1" applyProtection="1">
      <alignment horizontal="center" vertical="center"/>
      <protection hidden="1"/>
    </xf>
    <xf numFmtId="164" fontId="4" fillId="4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5" borderId="18" xfId="0" applyFont="1" applyFill="1" applyBorder="1" applyAlignment="1" applyProtection="1">
      <alignment horizontal="center" vertical="center"/>
      <protection locked="0" hidden="1"/>
    </xf>
    <xf numFmtId="0" fontId="7" fillId="5" borderId="19" xfId="0" applyFont="1" applyFill="1" applyBorder="1" applyAlignment="1" applyProtection="1">
      <alignment horizontal="center" vertical="center"/>
      <protection locked="0" hidden="1"/>
    </xf>
    <xf numFmtId="0" fontId="7" fillId="5" borderId="22" xfId="0" applyFont="1" applyFill="1" applyBorder="1" applyAlignment="1" applyProtection="1">
      <alignment horizontal="center" vertical="center"/>
      <protection locked="0" hidden="1"/>
    </xf>
    <xf numFmtId="0" fontId="7" fillId="5" borderId="21" xfId="0" applyFont="1" applyFill="1" applyBorder="1" applyAlignment="1" applyProtection="1">
      <alignment horizontal="center" vertical="center"/>
      <protection locked="0" hidden="1"/>
    </xf>
    <xf numFmtId="0" fontId="7" fillId="5" borderId="17" xfId="0" applyFont="1" applyFill="1" applyBorder="1" applyAlignment="1" applyProtection="1">
      <alignment horizontal="center" vertical="center"/>
      <protection locked="0" hidden="1"/>
    </xf>
    <xf numFmtId="0" fontId="7" fillId="5" borderId="23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8" fillId="5" borderId="18" xfId="0" applyFont="1" applyFill="1" applyBorder="1" applyAlignment="1" applyProtection="1">
      <alignment horizontal="center" vertical="center"/>
      <protection locked="0" hidden="1"/>
    </xf>
    <xf numFmtId="0" fontId="8" fillId="5" borderId="19" xfId="0" applyFont="1" applyFill="1" applyBorder="1" applyAlignment="1" applyProtection="1">
      <alignment horizontal="center" vertical="center"/>
      <protection locked="0" hidden="1"/>
    </xf>
    <xf numFmtId="0" fontId="8" fillId="5" borderId="22" xfId="0" applyFont="1" applyFill="1" applyBorder="1" applyAlignment="1" applyProtection="1">
      <alignment horizontal="center" vertical="center"/>
      <protection locked="0" hidden="1"/>
    </xf>
    <xf numFmtId="0" fontId="8" fillId="5" borderId="20" xfId="0" applyFont="1" applyFill="1" applyBorder="1" applyAlignment="1" applyProtection="1">
      <alignment horizontal="center" vertical="center"/>
      <protection locked="0" hidden="1"/>
    </xf>
    <xf numFmtId="0" fontId="8" fillId="5" borderId="0" xfId="0" applyFont="1" applyFill="1" applyAlignment="1" applyProtection="1">
      <alignment horizontal="center" vertical="center"/>
      <protection locked="0" hidden="1"/>
    </xf>
    <xf numFmtId="0" fontId="8" fillId="5" borderId="16" xfId="0" applyFont="1" applyFill="1" applyBorder="1" applyAlignment="1" applyProtection="1">
      <alignment horizontal="center" vertical="center"/>
      <protection locked="0" hidden="1"/>
    </xf>
    <xf numFmtId="0" fontId="8" fillId="5" borderId="21" xfId="0" applyFont="1" applyFill="1" applyBorder="1" applyAlignment="1" applyProtection="1">
      <alignment horizontal="center" vertical="center"/>
      <protection locked="0" hidden="1"/>
    </xf>
    <xf numFmtId="0" fontId="8" fillId="5" borderId="17" xfId="0" applyFont="1" applyFill="1" applyBorder="1" applyAlignment="1" applyProtection="1">
      <alignment horizontal="center" vertical="center"/>
      <protection locked="0" hidden="1"/>
    </xf>
    <xf numFmtId="0" fontId="8" fillId="5" borderId="23" xfId="0" applyFont="1" applyFill="1" applyBorder="1" applyAlignment="1" applyProtection="1">
      <alignment horizontal="center" vertical="center"/>
      <protection locked="0" hidden="1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65" fontId="3" fillId="5" borderId="24" xfId="0" applyNumberFormat="1" applyFont="1" applyFill="1" applyBorder="1" applyAlignment="1" applyProtection="1">
      <alignment horizontal="center"/>
      <protection locked="0"/>
    </xf>
    <xf numFmtId="165" fontId="3" fillId="5" borderId="15" xfId="0" applyNumberFormat="1" applyFont="1" applyFill="1" applyBorder="1" applyAlignment="1" applyProtection="1">
      <alignment horizontal="center"/>
      <protection locked="0"/>
    </xf>
    <xf numFmtId="165" fontId="3" fillId="5" borderId="25" xfId="0" applyNumberFormat="1" applyFont="1" applyFill="1" applyBorder="1" applyAlignment="1" applyProtection="1">
      <alignment horizontal="center"/>
      <protection locked="0"/>
    </xf>
    <xf numFmtId="0" fontId="7" fillId="5" borderId="24" xfId="0" applyFont="1" applyFill="1" applyBorder="1" applyAlignment="1" applyProtection="1">
      <alignment horizontal="center"/>
      <protection locked="0"/>
    </xf>
    <xf numFmtId="0" fontId="7" fillId="5" borderId="25" xfId="0" applyFont="1" applyFill="1" applyBorder="1" applyAlignment="1" applyProtection="1">
      <alignment horizont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 hidden="1"/>
    </xf>
    <xf numFmtId="0" fontId="7" fillId="5" borderId="25" xfId="0" applyFont="1" applyFill="1" applyBorder="1" applyAlignment="1" applyProtection="1">
      <alignment horizontal="center" vertical="center"/>
      <protection locked="0" hidden="1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164" fontId="7" fillId="5" borderId="29" xfId="0" applyNumberFormat="1" applyFont="1" applyFill="1" applyBorder="1" applyAlignment="1" applyProtection="1">
      <alignment horizontal="center" vertical="center"/>
      <protection locked="0"/>
    </xf>
    <xf numFmtId="164" fontId="7" fillId="5" borderId="30" xfId="0" applyNumberFormat="1" applyFont="1" applyFill="1" applyBorder="1" applyAlignment="1" applyProtection="1">
      <alignment horizontal="center" vertical="center"/>
      <protection locked="0"/>
    </xf>
    <xf numFmtId="164" fontId="7" fillId="5" borderId="3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FF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#1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5ED4CC3-B9CC-45B9-A48F-D8C5EB6DD736}" type="doc">
      <dgm:prSet loTypeId="urn:microsoft.com/office/officeart/2005/8/layout/vList2" loCatId="list" qsTypeId="urn:microsoft.com/office/officeart/2005/8/quickstyle/simple1#1" qsCatId="simple" csTypeId="urn:microsoft.com/office/officeart/2005/8/colors/accent1_2#1" csCatId="accent1" phldr="1"/>
      <dgm:spPr/>
      <dgm:t>
        <a:bodyPr/>
        <a:lstStyle/>
        <a:p>
          <a:endParaRPr lang="fr-FR"/>
        </a:p>
      </dgm:t>
    </dgm:pt>
    <dgm:pt modelId="{FD87BCE6-E51D-4986-B695-A0C215428039}">
      <dgm:prSet phldrT="[Texte]" custT="1"/>
      <dgm:spPr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dgm:spPr>
      <dgm:t>
        <a:bodyPr/>
        <a:lstStyle/>
        <a:p>
          <a:pPr algn="ctr"/>
          <a:r>
            <a:rPr lang="fr-FR"/>
            <a:t>           </a:t>
          </a:r>
          <a:r>
            <a:rPr lang="fr-FR" sz="2000"/>
            <a:t>DEMANDE DE REMBOURSEMENT</a:t>
          </a:r>
        </a:p>
      </dgm:t>
    </dgm:pt>
    <dgm:pt modelId="{1BBF44C6-10B7-42DD-A2AF-7579ED2F4AF9}" type="parTrans" cxnId="{44DAC26E-EA9C-4265-917A-2345D78C46C9}">
      <dgm:prSet/>
      <dgm:spPr/>
      <dgm:t>
        <a:bodyPr/>
        <a:lstStyle/>
        <a:p>
          <a:endParaRPr lang="fr-FR"/>
        </a:p>
      </dgm:t>
    </dgm:pt>
    <dgm:pt modelId="{3E84F9D7-2CEA-4128-B2F0-5B15DC05B820}" type="sibTrans" cxnId="{44DAC26E-EA9C-4265-917A-2345D78C46C9}">
      <dgm:prSet/>
      <dgm:spPr/>
      <dgm:t>
        <a:bodyPr/>
        <a:lstStyle/>
        <a:p>
          <a:endParaRPr lang="fr-FR"/>
        </a:p>
      </dgm:t>
    </dgm:pt>
    <dgm:pt modelId="{2F603205-0D00-47C6-AC93-7C88E93C4585}">
      <dgm:prSet phldrT="[Texte]" custT="1"/>
      <dgm:spPr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dgm:spPr>
      <dgm:t>
        <a:bodyPr/>
        <a:lstStyle/>
        <a:p>
          <a:pPr algn="l"/>
          <a:r>
            <a:rPr lang="fr-FR" sz="2000"/>
            <a:t>                                   JOUEUR</a:t>
          </a:r>
        </a:p>
      </dgm:t>
    </dgm:pt>
    <dgm:pt modelId="{BDA8F801-1541-4034-8398-30C3925E5EAD}" type="parTrans" cxnId="{1C6424C3-E7F4-4C4D-8214-2CC1DFE55929}">
      <dgm:prSet/>
      <dgm:spPr/>
      <dgm:t>
        <a:bodyPr/>
        <a:lstStyle/>
        <a:p>
          <a:endParaRPr lang="fr-FR"/>
        </a:p>
      </dgm:t>
    </dgm:pt>
    <dgm:pt modelId="{3555A012-F760-471D-A810-96B16E7C6B43}" type="sibTrans" cxnId="{1C6424C3-E7F4-4C4D-8214-2CC1DFE55929}">
      <dgm:prSet/>
      <dgm:spPr/>
      <dgm:t>
        <a:bodyPr/>
        <a:lstStyle/>
        <a:p>
          <a:endParaRPr lang="fr-FR"/>
        </a:p>
      </dgm:t>
    </dgm:pt>
    <dgm:pt modelId="{8A2CEC37-A74D-4D48-92DC-8643F6BFDFA4}" type="pres">
      <dgm:prSet presAssocID="{15ED4CC3-B9CC-45B9-A48F-D8C5EB6DD736}" presName="linear" presStyleCnt="0">
        <dgm:presLayoutVars>
          <dgm:animLvl val="lvl"/>
          <dgm:resizeHandles val="exact"/>
        </dgm:presLayoutVars>
      </dgm:prSet>
      <dgm:spPr/>
    </dgm:pt>
    <dgm:pt modelId="{D33576E9-66E0-49DA-ADF0-B6C4FC194D9E}" type="pres">
      <dgm:prSet presAssocID="{FD87BCE6-E51D-4986-B695-A0C215428039}" presName="parentText" presStyleLbl="node1" presStyleIdx="0" presStyleCnt="2" custScaleY="128970" custLinFactNeighborX="246" custLinFactNeighborY="-4232">
        <dgm:presLayoutVars>
          <dgm:chMax val="0"/>
          <dgm:bulletEnabled val="1"/>
        </dgm:presLayoutVars>
      </dgm:prSet>
      <dgm:spPr/>
    </dgm:pt>
    <dgm:pt modelId="{C132E118-30F9-4D58-BFCC-7AF861C6D726}" type="pres">
      <dgm:prSet presAssocID="{3E84F9D7-2CEA-4128-B2F0-5B15DC05B820}" presName="spacer" presStyleCnt="0"/>
      <dgm:spPr/>
    </dgm:pt>
    <dgm:pt modelId="{5DE3A06A-51ED-4313-99EE-A1543A71D763}" type="pres">
      <dgm:prSet presAssocID="{2F603205-0D00-47C6-AC93-7C88E93C4585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44DAC26E-EA9C-4265-917A-2345D78C46C9}" srcId="{15ED4CC3-B9CC-45B9-A48F-D8C5EB6DD736}" destId="{FD87BCE6-E51D-4986-B695-A0C215428039}" srcOrd="0" destOrd="0" parTransId="{1BBF44C6-10B7-42DD-A2AF-7579ED2F4AF9}" sibTransId="{3E84F9D7-2CEA-4128-B2F0-5B15DC05B820}"/>
    <dgm:cxn modelId="{EECE6B9A-54E3-4626-A3C5-0B62090C9EAA}" type="presOf" srcId="{FD87BCE6-E51D-4986-B695-A0C215428039}" destId="{D33576E9-66E0-49DA-ADF0-B6C4FC194D9E}" srcOrd="0" destOrd="0" presId="urn:microsoft.com/office/officeart/2005/8/layout/vList2"/>
    <dgm:cxn modelId="{FDD8ADA7-03E0-44AA-AAB1-9A07CC817755}" type="presOf" srcId="{2F603205-0D00-47C6-AC93-7C88E93C4585}" destId="{5DE3A06A-51ED-4313-99EE-A1543A71D763}" srcOrd="0" destOrd="0" presId="urn:microsoft.com/office/officeart/2005/8/layout/vList2"/>
    <dgm:cxn modelId="{1C6424C3-E7F4-4C4D-8214-2CC1DFE55929}" srcId="{15ED4CC3-B9CC-45B9-A48F-D8C5EB6DD736}" destId="{2F603205-0D00-47C6-AC93-7C88E93C4585}" srcOrd="1" destOrd="0" parTransId="{BDA8F801-1541-4034-8398-30C3925E5EAD}" sibTransId="{3555A012-F760-471D-A810-96B16E7C6B43}"/>
    <dgm:cxn modelId="{39A8A0C4-1674-4353-8022-D72CEC3A8360}" type="presOf" srcId="{15ED4CC3-B9CC-45B9-A48F-D8C5EB6DD736}" destId="{8A2CEC37-A74D-4D48-92DC-8643F6BFDFA4}" srcOrd="0" destOrd="0" presId="urn:microsoft.com/office/officeart/2005/8/layout/vList2"/>
    <dgm:cxn modelId="{06A7EB9C-D940-4AD2-A83D-FE39411788D3}" type="presParOf" srcId="{8A2CEC37-A74D-4D48-92DC-8643F6BFDFA4}" destId="{D33576E9-66E0-49DA-ADF0-B6C4FC194D9E}" srcOrd="0" destOrd="0" presId="urn:microsoft.com/office/officeart/2005/8/layout/vList2"/>
    <dgm:cxn modelId="{82633396-E96E-4EC4-86FA-0A0A4F6210A9}" type="presParOf" srcId="{8A2CEC37-A74D-4D48-92DC-8643F6BFDFA4}" destId="{C132E118-30F9-4D58-BFCC-7AF861C6D726}" srcOrd="1" destOrd="0" presId="urn:microsoft.com/office/officeart/2005/8/layout/vList2"/>
    <dgm:cxn modelId="{ADA5E268-BC4E-4ADF-8E4B-6143CABA2954}" type="presParOf" srcId="{8A2CEC37-A74D-4D48-92DC-8643F6BFDFA4}" destId="{5DE3A06A-51ED-4313-99EE-A1543A71D763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3576E9-66E0-49DA-ADF0-B6C4FC194D9E}">
      <dsp:nvSpPr>
        <dsp:cNvPr id="0" name=""/>
        <dsp:cNvSpPr/>
      </dsp:nvSpPr>
      <dsp:spPr>
        <a:xfrm>
          <a:off x="0" y="0"/>
          <a:ext cx="5615940" cy="550604"/>
        </a:xfrm>
        <a:prstGeom prst="roundRect">
          <a:avLst/>
        </a:prstGeom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kern="1200"/>
            <a:t>           </a:t>
          </a:r>
          <a:r>
            <a:rPr lang="fr-FR" sz="2000" kern="1200"/>
            <a:t>DEMANDE DE REMBOURSEMENT</a:t>
          </a:r>
        </a:p>
      </dsp:txBody>
      <dsp:txXfrm>
        <a:off x="26878" y="26878"/>
        <a:ext cx="5562184" cy="496848"/>
      </dsp:txXfrm>
    </dsp:sp>
    <dsp:sp modelId="{5DE3A06A-51ED-4313-99EE-A1543A71D763}">
      <dsp:nvSpPr>
        <dsp:cNvPr id="0" name=""/>
        <dsp:cNvSpPr/>
      </dsp:nvSpPr>
      <dsp:spPr>
        <a:xfrm>
          <a:off x="0" y="560827"/>
          <a:ext cx="5615940" cy="426924"/>
        </a:xfrm>
        <a:prstGeom prst="roundRect">
          <a:avLst/>
        </a:prstGeom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000" kern="1200"/>
            <a:t>                                   JOUEUR</a:t>
          </a:r>
        </a:p>
      </dsp:txBody>
      <dsp:txXfrm>
        <a:off x="20841" y="581668"/>
        <a:ext cx="5574258" cy="38524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#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711200</xdr:colOff>
      <xdr:row>0</xdr:row>
      <xdr:rowOff>101600</xdr:rowOff>
    </xdr:from>
    <xdr:to>
      <xdr:col>14</xdr:col>
      <xdr:colOff>25400</xdr:colOff>
      <xdr:row>3</xdr:row>
      <xdr:rowOff>114300</xdr:rowOff>
    </xdr:to>
    <xdr:graphicFrame macro="">
      <xdr:nvGraphicFramePr>
        <xdr:cNvPr id="33" name="Diagramm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215900</xdr:colOff>
      <xdr:row>0</xdr:row>
      <xdr:rowOff>88900</xdr:rowOff>
    </xdr:from>
    <xdr:to>
      <xdr:col>5</xdr:col>
      <xdr:colOff>533400</xdr:colOff>
      <xdr:row>4</xdr:row>
      <xdr:rowOff>25400</xdr:rowOff>
    </xdr:to>
    <xdr:pic>
      <xdr:nvPicPr>
        <xdr:cNvPr id="4" name="jsn-logo-deskto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9100" y="88900"/>
          <a:ext cx="2438400" cy="11811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220980</xdr:rowOff>
        </xdr:from>
        <xdr:to>
          <xdr:col>2</xdr:col>
          <xdr:colOff>723900</xdr:colOff>
          <xdr:row>5</xdr:row>
          <xdr:rowOff>220980</xdr:rowOff>
        </xdr:to>
        <xdr:sp macro="" textlink="">
          <xdr:nvSpPr>
            <xdr:cNvPr id="1028" name="Case à coch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27">
                      <a:alpha val="66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CCFFFF" mc:Ignorable="a14" a14:legacySpreadsheetColorIndex="4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5</xdr:row>
          <xdr:rowOff>0</xdr:rowOff>
        </xdr:from>
        <xdr:to>
          <xdr:col>5</xdr:col>
          <xdr:colOff>601980</xdr:colOff>
          <xdr:row>5</xdr:row>
          <xdr:rowOff>220980</xdr:rowOff>
        </xdr:to>
        <xdr:sp macro="" textlink="">
          <xdr:nvSpPr>
            <xdr:cNvPr id="1032" name="Case à coch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160020</xdr:rowOff>
        </xdr:from>
        <xdr:to>
          <xdr:col>5</xdr:col>
          <xdr:colOff>83820</xdr:colOff>
          <xdr:row>17</xdr:row>
          <xdr:rowOff>30480</xdr:rowOff>
        </xdr:to>
        <xdr:sp macro="" textlink="">
          <xdr:nvSpPr>
            <xdr:cNvPr id="1079" name="Case à cocher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15</xdr:row>
          <xdr:rowOff>160020</xdr:rowOff>
        </xdr:from>
        <xdr:to>
          <xdr:col>8</xdr:col>
          <xdr:colOff>114300</xdr:colOff>
          <xdr:row>17</xdr:row>
          <xdr:rowOff>30480</xdr:rowOff>
        </xdr:to>
        <xdr:sp macro="" textlink="">
          <xdr:nvSpPr>
            <xdr:cNvPr id="1081" name="Case à cocher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15</xdr:row>
          <xdr:rowOff>144780</xdr:rowOff>
        </xdr:from>
        <xdr:to>
          <xdr:col>11</xdr:col>
          <xdr:colOff>76200</xdr:colOff>
          <xdr:row>17</xdr:row>
          <xdr:rowOff>7620</xdr:rowOff>
        </xdr:to>
        <xdr:sp macro="" textlink="">
          <xdr:nvSpPr>
            <xdr:cNvPr id="1082" name="Case à cocher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46</xdr:row>
          <xdr:rowOff>0</xdr:rowOff>
        </xdr:from>
        <xdr:to>
          <xdr:col>6</xdr:col>
          <xdr:colOff>83820</xdr:colOff>
          <xdr:row>47</xdr:row>
          <xdr:rowOff>30480</xdr:rowOff>
        </xdr:to>
        <xdr:sp macro="" textlink="">
          <xdr:nvSpPr>
            <xdr:cNvPr id="1083" name="Case à cocher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51</xdr:row>
          <xdr:rowOff>0</xdr:rowOff>
        </xdr:from>
        <xdr:to>
          <xdr:col>5</xdr:col>
          <xdr:colOff>0</xdr:colOff>
          <xdr:row>52</xdr:row>
          <xdr:rowOff>30480</xdr:rowOff>
        </xdr:to>
        <xdr:sp macro="" textlink="">
          <xdr:nvSpPr>
            <xdr:cNvPr id="1088" name="Case à cocher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640080</xdr:colOff>
          <xdr:row>51</xdr:row>
          <xdr:rowOff>0</xdr:rowOff>
        </xdr:from>
        <xdr:to>
          <xdr:col>6</xdr:col>
          <xdr:colOff>152400</xdr:colOff>
          <xdr:row>52</xdr:row>
          <xdr:rowOff>30480</xdr:rowOff>
        </xdr:to>
        <xdr:sp macro="" textlink="">
          <xdr:nvSpPr>
            <xdr:cNvPr id="1089" name="Case à cocher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50</xdr:row>
          <xdr:rowOff>76200</xdr:rowOff>
        </xdr:from>
        <xdr:to>
          <xdr:col>8</xdr:col>
          <xdr:colOff>312420</xdr:colOff>
          <xdr:row>52</xdr:row>
          <xdr:rowOff>114300</xdr:rowOff>
        </xdr:to>
        <xdr:sp macro="" textlink="">
          <xdr:nvSpPr>
            <xdr:cNvPr id="1090" name="Case à cocher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51</xdr:row>
          <xdr:rowOff>0</xdr:rowOff>
        </xdr:from>
        <xdr:to>
          <xdr:col>8</xdr:col>
          <xdr:colOff>876300</xdr:colOff>
          <xdr:row>52</xdr:row>
          <xdr:rowOff>30480</xdr:rowOff>
        </xdr:to>
        <xdr:sp macro="" textlink="">
          <xdr:nvSpPr>
            <xdr:cNvPr id="1091" name="Case à cocher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47</xdr:row>
          <xdr:rowOff>190500</xdr:rowOff>
        </xdr:from>
        <xdr:to>
          <xdr:col>6</xdr:col>
          <xdr:colOff>83820</xdr:colOff>
          <xdr:row>49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47</xdr:row>
          <xdr:rowOff>190500</xdr:rowOff>
        </xdr:from>
        <xdr:to>
          <xdr:col>6</xdr:col>
          <xdr:colOff>83820</xdr:colOff>
          <xdr:row>49</xdr:row>
          <xdr:rowOff>22860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U271"/>
  <sheetViews>
    <sheetView showGridLines="0" tabSelected="1" zoomScale="75" zoomScaleNormal="75" workbookViewId="0">
      <selection activeCell="G5" sqref="G5:N7"/>
    </sheetView>
  </sheetViews>
  <sheetFormatPr baseColWidth="10" defaultRowHeight="13.2"/>
  <cols>
    <col min="1" max="1" width="3" customWidth="1"/>
    <col min="2" max="2" width="4" customWidth="1"/>
    <col min="3" max="3" width="12.5546875" customWidth="1"/>
    <col min="5" max="5" width="3.6640625" customWidth="1"/>
    <col min="6" max="6" width="11.88671875" customWidth="1"/>
    <col min="8" max="8" width="3.88671875" customWidth="1"/>
    <col min="9" max="9" width="14.44140625" bestFit="1" customWidth="1"/>
    <col min="11" max="11" width="3.88671875" customWidth="1"/>
    <col min="13" max="14" width="11.5546875" customWidth="1"/>
    <col min="15" max="15" width="4" customWidth="1"/>
    <col min="19" max="19" width="16.44140625" customWidth="1"/>
    <col min="20" max="20" width="18.88671875" customWidth="1"/>
  </cols>
  <sheetData>
    <row r="1" spans="2:19" ht="33.75" customHeight="1" thickTop="1">
      <c r="B1" s="53"/>
      <c r="C1" s="21"/>
      <c r="D1" s="21"/>
      <c r="E1" s="21"/>
      <c r="F1" s="10"/>
      <c r="G1" s="22"/>
      <c r="H1" s="22"/>
      <c r="I1" s="22"/>
      <c r="J1" s="22"/>
      <c r="K1" s="22"/>
      <c r="L1" s="22"/>
      <c r="M1" s="22"/>
      <c r="N1" s="22"/>
      <c r="O1" s="75"/>
    </row>
    <row r="2" spans="2:19" ht="30">
      <c r="B2" s="11"/>
      <c r="G2" s="23"/>
      <c r="H2" s="23"/>
      <c r="I2" s="23"/>
      <c r="J2" s="23"/>
      <c r="K2" s="23"/>
      <c r="L2" s="23"/>
      <c r="M2" s="23"/>
      <c r="N2" s="23"/>
      <c r="O2" s="14"/>
    </row>
    <row r="3" spans="2:19" ht="13.5" customHeight="1">
      <c r="B3" s="11"/>
      <c r="O3" s="14"/>
    </row>
    <row r="4" spans="2:19" ht="19.5" customHeight="1">
      <c r="B4" s="11"/>
      <c r="G4" s="108" t="s">
        <v>40</v>
      </c>
      <c r="H4" s="108"/>
      <c r="I4" s="108"/>
      <c r="J4" s="108"/>
      <c r="K4" s="108"/>
      <c r="L4" s="108"/>
      <c r="M4" s="108"/>
      <c r="N4" s="108"/>
      <c r="O4" s="14"/>
    </row>
    <row r="5" spans="2:19" ht="18" customHeight="1">
      <c r="B5" s="11"/>
      <c r="G5" s="136"/>
      <c r="H5" s="137"/>
      <c r="I5" s="137"/>
      <c r="J5" s="137"/>
      <c r="K5" s="137"/>
      <c r="L5" s="137"/>
      <c r="M5" s="137"/>
      <c r="N5" s="138"/>
      <c r="O5" s="14"/>
    </row>
    <row r="6" spans="2:19" s="1" customFormat="1" ht="18" customHeight="1">
      <c r="B6" s="55"/>
      <c r="C6" s="77" t="s">
        <v>0</v>
      </c>
      <c r="D6" s="76"/>
      <c r="E6" s="63"/>
      <c r="F6" s="78" t="s">
        <v>43</v>
      </c>
      <c r="G6" s="139"/>
      <c r="H6" s="140"/>
      <c r="I6" s="140"/>
      <c r="J6" s="140"/>
      <c r="K6" s="140"/>
      <c r="L6" s="140"/>
      <c r="M6" s="140"/>
      <c r="N6" s="141"/>
      <c r="O6" s="16"/>
      <c r="Q6" s="19"/>
      <c r="R6" s="134"/>
      <c r="S6" s="134"/>
    </row>
    <row r="7" spans="2:19" s="1" customFormat="1" ht="13.5" customHeight="1">
      <c r="B7" s="55"/>
      <c r="G7" s="142"/>
      <c r="H7" s="143"/>
      <c r="I7" s="143"/>
      <c r="J7" s="143"/>
      <c r="K7" s="143"/>
      <c r="L7" s="143"/>
      <c r="M7" s="143"/>
      <c r="N7" s="144"/>
      <c r="O7" s="16"/>
      <c r="Q7" s="19"/>
      <c r="R7" s="19"/>
      <c r="S7" s="19"/>
    </row>
    <row r="8" spans="2:19" ht="21" customHeight="1">
      <c r="B8" s="11"/>
      <c r="C8" s="135" t="s">
        <v>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4"/>
      <c r="Q8" s="25"/>
      <c r="R8" s="134"/>
      <c r="S8" s="134"/>
    </row>
    <row r="9" spans="2:19" s="1" customFormat="1" ht="28.5" customHeight="1">
      <c r="B9" s="55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16"/>
      <c r="Q9" s="19"/>
      <c r="R9" s="19"/>
      <c r="S9" s="19"/>
    </row>
    <row r="10" spans="2:19" ht="17.25" customHeight="1">
      <c r="B10" s="11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4"/>
    </row>
    <row r="11" spans="2:19" ht="15">
      <c r="B11" s="11"/>
      <c r="C11" s="118" t="s">
        <v>18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4"/>
    </row>
    <row r="12" spans="2:19" ht="20.25" customHeight="1">
      <c r="B12" s="11"/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4"/>
    </row>
    <row r="13" spans="2:19" ht="20.25" customHeight="1">
      <c r="B13" s="11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4"/>
    </row>
    <row r="14" spans="2:19" ht="13.5" customHeight="1">
      <c r="B14" s="11"/>
      <c r="O14" s="14"/>
    </row>
    <row r="15" spans="2:19" s="1" customFormat="1" ht="18" customHeight="1">
      <c r="B15" s="55"/>
      <c r="C15" s="86" t="s">
        <v>9</v>
      </c>
      <c r="D15" s="86"/>
      <c r="F15" s="115"/>
      <c r="G15" s="116"/>
      <c r="H15" s="116"/>
      <c r="I15" s="117"/>
      <c r="J15" s="52" t="s">
        <v>38</v>
      </c>
      <c r="K15" s="99"/>
      <c r="L15" s="100"/>
      <c r="M15" s="100"/>
      <c r="N15" s="101"/>
      <c r="O15" s="16"/>
    </row>
    <row r="16" spans="2:19" ht="13.5" customHeight="1">
      <c r="B16" s="11"/>
      <c r="O16" s="14"/>
    </row>
    <row r="17" spans="2:15" s="1" customFormat="1" ht="14.25" customHeight="1">
      <c r="B17" s="55"/>
      <c r="C17" s="70" t="s">
        <v>1</v>
      </c>
      <c r="D17" s="71" t="s">
        <v>27</v>
      </c>
      <c r="E17" s="63"/>
      <c r="F17" s="63"/>
      <c r="G17" s="71" t="s">
        <v>26</v>
      </c>
      <c r="H17" s="63"/>
      <c r="I17" s="63"/>
      <c r="J17" s="71" t="s">
        <v>29</v>
      </c>
      <c r="K17" s="63"/>
      <c r="L17" s="64"/>
      <c r="O17" s="16"/>
    </row>
    <row r="18" spans="2:15" ht="16.5" customHeight="1" thickBot="1">
      <c r="B18" s="11"/>
      <c r="O18" s="14"/>
    </row>
    <row r="19" spans="2:15" ht="12.75" customHeight="1">
      <c r="B19" s="11"/>
      <c r="C19" s="60"/>
      <c r="D19" s="2"/>
      <c r="E19" s="2"/>
      <c r="F19" s="2"/>
      <c r="G19" s="2"/>
      <c r="H19" s="2"/>
      <c r="I19" s="2"/>
      <c r="J19" s="2"/>
      <c r="K19" s="3"/>
      <c r="L19" s="119">
        <f>G20*0.3</f>
        <v>0</v>
      </c>
      <c r="M19" s="120"/>
      <c r="N19" s="36"/>
      <c r="O19" s="14"/>
    </row>
    <row r="20" spans="2:15" s="1" customFormat="1" ht="18.75" customHeight="1">
      <c r="B20" s="55"/>
      <c r="C20" s="125" t="s">
        <v>30</v>
      </c>
      <c r="D20" s="126"/>
      <c r="E20" s="126"/>
      <c r="F20" s="127"/>
      <c r="G20" s="154"/>
      <c r="H20" s="155"/>
      <c r="I20" s="29" t="s">
        <v>22</v>
      </c>
      <c r="J20" s="28">
        <v>0.3</v>
      </c>
      <c r="K20" s="4"/>
      <c r="L20" s="121"/>
      <c r="M20" s="122"/>
      <c r="N20" s="36"/>
      <c r="O20" s="16"/>
    </row>
    <row r="21" spans="2:15" s="1" customFormat="1" ht="13.5" customHeight="1" thickBot="1">
      <c r="B21" s="55"/>
      <c r="C21" s="61"/>
      <c r="D21" s="5"/>
      <c r="E21" s="5"/>
      <c r="F21" s="5"/>
      <c r="G21" s="5"/>
      <c r="H21" s="5"/>
      <c r="I21" s="5"/>
      <c r="J21" s="5"/>
      <c r="K21" s="6"/>
      <c r="L21" s="123"/>
      <c r="M21" s="124"/>
      <c r="N21" s="36"/>
      <c r="O21" s="16"/>
    </row>
    <row r="22" spans="2:15" s="1" customFormat="1" ht="12" customHeight="1">
      <c r="B22" s="55"/>
      <c r="M22" s="7"/>
      <c r="N22" s="20"/>
      <c r="O22" s="16"/>
    </row>
    <row r="23" spans="2:15" s="1" customFormat="1" ht="5.25" customHeight="1" thickBot="1">
      <c r="B23" s="55"/>
      <c r="M23" s="7"/>
      <c r="N23" s="20"/>
      <c r="O23" s="16"/>
    </row>
    <row r="24" spans="2:15" ht="20.100000000000001" customHeight="1">
      <c r="B24" s="11"/>
      <c r="C24" s="60"/>
      <c r="D24" s="2"/>
      <c r="E24" s="2"/>
      <c r="F24" s="72" t="s">
        <v>14</v>
      </c>
      <c r="G24" s="156"/>
      <c r="H24" s="157"/>
      <c r="I24" s="2"/>
      <c r="J24" s="2"/>
      <c r="K24" s="3"/>
      <c r="L24" s="119">
        <f>(G24+G26)*16</f>
        <v>0</v>
      </c>
      <c r="M24" s="120"/>
      <c r="N24" s="36"/>
      <c r="O24" s="14"/>
    </row>
    <row r="25" spans="2:15" s="1" customFormat="1" ht="19.5" customHeight="1">
      <c r="B25" s="55"/>
      <c r="C25" s="87" t="s">
        <v>15</v>
      </c>
      <c r="D25" s="86"/>
      <c r="I25" s="56" t="s">
        <v>22</v>
      </c>
      <c r="J25" s="57">
        <v>16</v>
      </c>
      <c r="K25" s="27"/>
      <c r="L25" s="121"/>
      <c r="M25" s="122"/>
      <c r="N25" s="36"/>
      <c r="O25" s="16"/>
    </row>
    <row r="26" spans="2:15" s="1" customFormat="1" ht="20.100000000000001" customHeight="1" thickBot="1">
      <c r="B26" s="55"/>
      <c r="C26" s="61"/>
      <c r="D26" s="5"/>
      <c r="E26" s="5"/>
      <c r="F26" s="73" t="s">
        <v>2</v>
      </c>
      <c r="G26" s="158"/>
      <c r="H26" s="159"/>
      <c r="I26" s="5"/>
      <c r="J26" s="5"/>
      <c r="K26" s="6"/>
      <c r="L26" s="123"/>
      <c r="M26" s="124"/>
      <c r="N26" s="36"/>
      <c r="O26" s="16"/>
    </row>
    <row r="27" spans="2:15" s="1" customFormat="1" ht="16.5" customHeight="1" thickBot="1">
      <c r="B27" s="55"/>
      <c r="M27" s="7"/>
      <c r="N27" s="20"/>
      <c r="O27" s="16"/>
    </row>
    <row r="28" spans="2:15" s="1" customFormat="1" ht="12.75" customHeight="1">
      <c r="B28" s="55"/>
      <c r="C28" s="62"/>
      <c r="D28" s="8"/>
      <c r="E28" s="8"/>
      <c r="F28" s="8"/>
      <c r="G28" s="8"/>
      <c r="H28" s="8"/>
      <c r="I28" s="8"/>
      <c r="J28" s="8"/>
      <c r="K28" s="9"/>
      <c r="L28" s="119">
        <f>G29*36</f>
        <v>0</v>
      </c>
      <c r="M28" s="120"/>
      <c r="N28" s="36"/>
      <c r="O28" s="16"/>
    </row>
    <row r="29" spans="2:15" s="1" customFormat="1" ht="19.5" customHeight="1">
      <c r="B29" s="55"/>
      <c r="C29" s="88" t="s">
        <v>31</v>
      </c>
      <c r="D29" s="89"/>
      <c r="G29" s="160"/>
      <c r="H29" s="161"/>
      <c r="I29" s="58" t="s">
        <v>21</v>
      </c>
      <c r="J29" s="57">
        <v>36</v>
      </c>
      <c r="K29" s="27"/>
      <c r="L29" s="121"/>
      <c r="M29" s="122"/>
      <c r="N29" s="36"/>
      <c r="O29" s="16"/>
    </row>
    <row r="30" spans="2:15" s="1" customFormat="1" ht="13.5" customHeight="1" thickBot="1">
      <c r="B30" s="55"/>
      <c r="C30" s="61"/>
      <c r="D30" s="5"/>
      <c r="E30" s="5"/>
      <c r="F30" s="5"/>
      <c r="G30" s="5"/>
      <c r="H30" s="5"/>
      <c r="I30" s="5"/>
      <c r="J30" s="5"/>
      <c r="K30" s="6"/>
      <c r="L30" s="123"/>
      <c r="M30" s="124"/>
      <c r="N30" s="36"/>
      <c r="O30" s="16"/>
    </row>
    <row r="31" spans="2:15" s="1" customFormat="1" ht="16.5" customHeight="1">
      <c r="B31" s="55"/>
      <c r="N31" s="19"/>
      <c r="O31" s="16"/>
    </row>
    <row r="32" spans="2:15" s="1" customFormat="1" ht="17.25" customHeight="1" thickBot="1">
      <c r="B32" s="55"/>
      <c r="C32" s="74" t="s">
        <v>3</v>
      </c>
      <c r="D32" s="151"/>
      <c r="E32" s="152"/>
      <c r="F32" s="153"/>
      <c r="G32" s="52" t="s">
        <v>19</v>
      </c>
      <c r="H32" s="15"/>
      <c r="I32" s="151"/>
      <c r="J32" s="153"/>
      <c r="K32" s="30"/>
      <c r="N32" s="19"/>
      <c r="O32" s="16"/>
    </row>
    <row r="33" spans="2:15" s="1" customFormat="1" ht="13.5" customHeight="1" thickTop="1">
      <c r="B33" s="55"/>
      <c r="L33" s="109">
        <f>L19+L24+L28</f>
        <v>0</v>
      </c>
      <c r="M33" s="110"/>
      <c r="N33" s="36"/>
      <c r="O33" s="16"/>
    </row>
    <row r="34" spans="2:15" s="1" customFormat="1" ht="20.25" customHeight="1">
      <c r="B34" s="55"/>
      <c r="J34" s="59" t="s">
        <v>4</v>
      </c>
      <c r="K34" s="17"/>
      <c r="L34" s="111"/>
      <c r="M34" s="112"/>
      <c r="N34" s="36"/>
      <c r="O34" s="16"/>
    </row>
    <row r="35" spans="2:15" s="1" customFormat="1" ht="17.25" customHeight="1" thickBot="1">
      <c r="B35" s="55"/>
      <c r="D35" s="33" t="s">
        <v>13</v>
      </c>
      <c r="F35" s="82">
        <v>0</v>
      </c>
      <c r="G35" s="51" t="s">
        <v>24</v>
      </c>
      <c r="L35" s="113"/>
      <c r="M35" s="114"/>
      <c r="N35" s="36"/>
      <c r="O35" s="16"/>
    </row>
    <row r="36" spans="2:15" s="1" customFormat="1" ht="13.5" customHeight="1" thickTop="1" thickBot="1">
      <c r="B36" s="55"/>
      <c r="F36" s="19"/>
      <c r="L36" s="35"/>
      <c r="M36" s="35"/>
      <c r="N36" s="36"/>
      <c r="O36" s="16"/>
    </row>
    <row r="37" spans="2:15" s="1" customFormat="1" ht="13.5" customHeight="1" thickTop="1">
      <c r="B37" s="55"/>
      <c r="C37" s="162" t="s">
        <v>42</v>
      </c>
      <c r="D37" s="163"/>
      <c r="E37" s="163"/>
      <c r="F37" s="164"/>
      <c r="G37" s="24"/>
      <c r="H37" s="24"/>
      <c r="I37" s="171">
        <v>0</v>
      </c>
      <c r="L37" s="109">
        <f>I37</f>
        <v>0</v>
      </c>
      <c r="M37" s="110"/>
      <c r="N37" s="36"/>
      <c r="O37" s="16"/>
    </row>
    <row r="38" spans="2:15" s="1" customFormat="1" ht="13.5" customHeight="1">
      <c r="B38" s="55"/>
      <c r="C38" s="165"/>
      <c r="D38" s="166"/>
      <c r="E38" s="166"/>
      <c r="F38" s="167"/>
      <c r="G38" s="24"/>
      <c r="H38" s="24"/>
      <c r="I38" s="172"/>
      <c r="L38" s="111"/>
      <c r="M38" s="112"/>
      <c r="N38" s="36"/>
      <c r="O38" s="16"/>
    </row>
    <row r="39" spans="2:15" s="1" customFormat="1" ht="13.5" customHeight="1" thickBot="1">
      <c r="B39" s="55"/>
      <c r="C39" s="168"/>
      <c r="D39" s="169"/>
      <c r="E39" s="169"/>
      <c r="F39" s="170"/>
      <c r="G39" s="24"/>
      <c r="H39" s="24"/>
      <c r="I39" s="173"/>
      <c r="L39" s="113"/>
      <c r="M39" s="114"/>
      <c r="N39" s="36"/>
      <c r="O39" s="16"/>
    </row>
    <row r="40" spans="2:15" s="1" customFormat="1" ht="14.4" thickTop="1" thickBot="1">
      <c r="B40" s="55"/>
      <c r="N40" s="19"/>
      <c r="O40" s="16"/>
    </row>
    <row r="41" spans="2:15" s="1" customFormat="1" ht="13.5" customHeight="1" thickTop="1">
      <c r="B41" s="55"/>
      <c r="L41" s="109">
        <f>(L33-L37)/2</f>
        <v>0</v>
      </c>
      <c r="M41" s="110"/>
      <c r="N41" s="36"/>
      <c r="O41" s="16"/>
    </row>
    <row r="42" spans="2:15" s="1" customFormat="1" ht="20.25" customHeight="1">
      <c r="B42" s="55"/>
      <c r="C42" s="69"/>
      <c r="G42" s="33"/>
      <c r="H42" s="33"/>
      <c r="I42" s="86" t="s">
        <v>25</v>
      </c>
      <c r="J42" s="86"/>
      <c r="K42" s="33"/>
      <c r="L42" s="111"/>
      <c r="M42" s="112"/>
      <c r="N42" s="36"/>
      <c r="O42" s="16"/>
    </row>
    <row r="43" spans="2:15" s="1" customFormat="1" ht="13.5" customHeight="1" thickBot="1">
      <c r="B43" s="55"/>
      <c r="C43" s="69"/>
      <c r="G43" s="33"/>
      <c r="H43" s="33"/>
      <c r="I43" s="33"/>
      <c r="J43" s="33"/>
      <c r="K43" s="33"/>
      <c r="L43" s="113"/>
      <c r="M43" s="114"/>
      <c r="N43" s="36"/>
      <c r="O43" s="16"/>
    </row>
    <row r="44" spans="2:15" ht="14.4" thickTop="1" thickBot="1">
      <c r="B44" s="11"/>
      <c r="O44" s="14"/>
    </row>
    <row r="45" spans="2:15" ht="14.4" thickTop="1">
      <c r="B45" s="11"/>
      <c r="C45" s="149" t="s">
        <v>5</v>
      </c>
      <c r="D45" s="150"/>
      <c r="E45" s="150"/>
      <c r="F45" s="150"/>
      <c r="G45" s="150"/>
      <c r="H45" s="34"/>
      <c r="I45" s="10"/>
      <c r="J45" s="90" t="s">
        <v>12</v>
      </c>
      <c r="K45" s="91"/>
      <c r="L45" s="91"/>
      <c r="M45" s="37"/>
      <c r="N45" s="38"/>
      <c r="O45" s="14"/>
    </row>
    <row r="46" spans="2:15" ht="13.8">
      <c r="B46" s="11"/>
      <c r="C46" s="11"/>
      <c r="J46" s="67" t="s">
        <v>7</v>
      </c>
      <c r="K46" s="92"/>
      <c r="L46" s="92"/>
      <c r="M46" s="92"/>
      <c r="N46" s="93"/>
      <c r="O46" s="14"/>
    </row>
    <row r="47" spans="2:15" ht="15">
      <c r="B47" s="11"/>
      <c r="C47" s="66" t="s">
        <v>6</v>
      </c>
      <c r="E47" t="s">
        <v>39</v>
      </c>
      <c r="G47" s="26"/>
      <c r="H47" s="26"/>
      <c r="J47" s="67" t="s">
        <v>16</v>
      </c>
      <c r="K47" s="92"/>
      <c r="L47" s="92"/>
      <c r="M47" s="92"/>
      <c r="N47" s="93"/>
      <c r="O47" s="14"/>
    </row>
    <row r="48" spans="2:15" ht="15">
      <c r="B48" s="11"/>
      <c r="C48" s="66"/>
      <c r="G48" s="26"/>
      <c r="H48" s="26"/>
      <c r="J48" s="94"/>
      <c r="K48" s="92"/>
      <c r="L48" s="92"/>
      <c r="M48" s="92"/>
      <c r="N48" s="93"/>
      <c r="O48" s="14"/>
    </row>
    <row r="49" spans="2:15" ht="15.6" thickBot="1">
      <c r="B49" s="11"/>
      <c r="C49" s="105" t="s">
        <v>23</v>
      </c>
      <c r="D49" s="106"/>
      <c r="E49" s="69" t="s">
        <v>20</v>
      </c>
      <c r="G49" s="26"/>
      <c r="H49" s="26"/>
      <c r="J49" s="39"/>
      <c r="K49" s="40"/>
      <c r="L49" s="40"/>
      <c r="M49" s="40"/>
      <c r="N49" s="41"/>
      <c r="O49" s="14"/>
    </row>
    <row r="50" spans="2:15" ht="15.6" thickTop="1">
      <c r="B50" s="11"/>
      <c r="C50" s="105"/>
      <c r="D50" s="106"/>
      <c r="E50" s="69"/>
      <c r="G50" s="26"/>
      <c r="H50" s="26"/>
      <c r="J50" s="43"/>
      <c r="K50" s="44"/>
      <c r="L50" s="44"/>
      <c r="M50" s="44"/>
      <c r="N50" s="45"/>
      <c r="O50" s="14"/>
    </row>
    <row r="51" spans="2:15" ht="13.8">
      <c r="B51" s="11"/>
      <c r="C51" s="11"/>
      <c r="J51" s="95" t="s">
        <v>11</v>
      </c>
      <c r="K51" s="96"/>
      <c r="L51" s="97"/>
      <c r="M51" s="97"/>
      <c r="N51" s="98"/>
      <c r="O51" s="14"/>
    </row>
    <row r="52" spans="2:15" ht="15">
      <c r="B52" s="11"/>
      <c r="C52" s="81" t="s">
        <v>32</v>
      </c>
      <c r="D52" s="83" t="s">
        <v>34</v>
      </c>
      <c r="E52" s="84"/>
      <c r="F52" s="83" t="s">
        <v>37</v>
      </c>
      <c r="G52" s="83" t="s">
        <v>35</v>
      </c>
      <c r="H52" s="65"/>
      <c r="I52" s="83" t="s">
        <v>36</v>
      </c>
      <c r="J52" s="46"/>
      <c r="K52" s="42"/>
      <c r="L52" s="42"/>
      <c r="M52" s="42"/>
      <c r="N52" s="47"/>
      <c r="O52" s="14"/>
    </row>
    <row r="53" spans="2:15" ht="13.8">
      <c r="B53" s="11"/>
      <c r="C53" s="11"/>
      <c r="J53" s="68" t="s">
        <v>8</v>
      </c>
      <c r="K53" s="97"/>
      <c r="L53" s="97"/>
      <c r="M53" s="97"/>
      <c r="N53" s="98"/>
      <c r="O53" s="14"/>
    </row>
    <row r="54" spans="2:15" ht="15">
      <c r="B54" s="11"/>
      <c r="C54" s="81" t="s">
        <v>10</v>
      </c>
      <c r="D54" s="102"/>
      <c r="E54" s="103"/>
      <c r="F54" s="103"/>
      <c r="G54" s="104"/>
      <c r="J54" s="46"/>
      <c r="K54" s="42"/>
      <c r="L54" s="42"/>
      <c r="M54" s="42"/>
      <c r="N54" s="47"/>
      <c r="O54" s="14"/>
    </row>
    <row r="55" spans="2:15" ht="13.8" thickBot="1">
      <c r="B55" s="11"/>
      <c r="C55" s="12"/>
      <c r="D55" s="13"/>
      <c r="E55" s="13"/>
      <c r="F55" s="13"/>
      <c r="G55" s="13"/>
      <c r="H55" s="13"/>
      <c r="I55" s="13"/>
      <c r="J55" s="48"/>
      <c r="K55" s="49"/>
      <c r="L55" s="49"/>
      <c r="M55" s="49"/>
      <c r="N55" s="50"/>
      <c r="O55" s="14"/>
    </row>
    <row r="56" spans="2:15" ht="16.2" thickTop="1">
      <c r="B56" s="11"/>
      <c r="C56" s="107" t="s">
        <v>33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54"/>
    </row>
    <row r="57" spans="2:15" ht="15">
      <c r="B57" s="11"/>
      <c r="C57" s="148" t="s">
        <v>28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"/>
    </row>
    <row r="58" spans="2:15" ht="15.6" thickBot="1">
      <c r="B58" s="12"/>
      <c r="C58" s="79"/>
      <c r="D58" s="85" t="s">
        <v>41</v>
      </c>
      <c r="E58" s="85"/>
      <c r="F58" s="85"/>
      <c r="G58" s="85"/>
      <c r="H58" s="85"/>
      <c r="I58" s="85"/>
      <c r="J58" s="85"/>
      <c r="K58" s="85"/>
      <c r="L58" s="85"/>
      <c r="M58" s="85"/>
      <c r="N58" s="80"/>
      <c r="O58" s="18"/>
    </row>
    <row r="59" spans="2:15" ht="13.8" thickTop="1"/>
    <row r="264" spans="20:21" ht="22.8">
      <c r="T264" s="32"/>
      <c r="U264" s="32"/>
    </row>
    <row r="265" spans="20:21">
      <c r="T265" s="31"/>
    </row>
    <row r="266" spans="20:21">
      <c r="T266" s="31"/>
    </row>
    <row r="267" spans="20:21">
      <c r="T267" s="31"/>
    </row>
    <row r="268" spans="20:21">
      <c r="T268" s="31"/>
    </row>
    <row r="269" spans="20:21">
      <c r="T269" s="31"/>
    </row>
    <row r="270" spans="20:21">
      <c r="T270" s="31"/>
    </row>
    <row r="271" spans="20:21">
      <c r="T271" s="31"/>
    </row>
  </sheetData>
  <sheetProtection algorithmName="SHA-512" hashValue="pFc/FJ2Jtuo8pBSqYRdzmUe7w8WNl8GE2Yj0yyZkzcGAXCTcoYFlrH5DyqC8dy8ruOa3Drhh7Qkl0rvY1onOpA==" saltValue="TNK4Ic4NEqmueJYP62U2/A==" spinCount="100000" sheet="1" objects="1" scenarios="1" selectLockedCells="1"/>
  <mergeCells count="45">
    <mergeCell ref="C57:N57"/>
    <mergeCell ref="C45:G45"/>
    <mergeCell ref="D32:F32"/>
    <mergeCell ref="I32:J32"/>
    <mergeCell ref="G20:H20"/>
    <mergeCell ref="G24:H24"/>
    <mergeCell ref="G26:H26"/>
    <mergeCell ref="G29:H29"/>
    <mergeCell ref="C37:F39"/>
    <mergeCell ref="I37:I39"/>
    <mergeCell ref="C49:D49"/>
    <mergeCell ref="R6:S6"/>
    <mergeCell ref="R8:S8"/>
    <mergeCell ref="C8:N8"/>
    <mergeCell ref="G5:N7"/>
    <mergeCell ref="C9:N9"/>
    <mergeCell ref="G4:N4"/>
    <mergeCell ref="L37:M39"/>
    <mergeCell ref="L41:M43"/>
    <mergeCell ref="F15:I15"/>
    <mergeCell ref="L33:M35"/>
    <mergeCell ref="C10:N10"/>
    <mergeCell ref="L19:M21"/>
    <mergeCell ref="L24:M26"/>
    <mergeCell ref="L28:M30"/>
    <mergeCell ref="C20:F20"/>
    <mergeCell ref="C12:N12"/>
    <mergeCell ref="C13:N13"/>
    <mergeCell ref="C11:N11"/>
    <mergeCell ref="D58:M58"/>
    <mergeCell ref="C15:D15"/>
    <mergeCell ref="I42:J42"/>
    <mergeCell ref="C25:D25"/>
    <mergeCell ref="C29:D29"/>
    <mergeCell ref="J45:L45"/>
    <mergeCell ref="K46:N46"/>
    <mergeCell ref="K47:N47"/>
    <mergeCell ref="J48:N48"/>
    <mergeCell ref="J51:K51"/>
    <mergeCell ref="L51:N51"/>
    <mergeCell ref="K53:N53"/>
    <mergeCell ref="K15:N15"/>
    <mergeCell ref="D54:G54"/>
    <mergeCell ref="C50:D50"/>
    <mergeCell ref="C56:N56"/>
  </mergeCells>
  <phoneticPr fontId="0" type="noConversion"/>
  <printOptions horizontalCentered="1" verticalCentered="1"/>
  <pageMargins left="0.31496062992125984" right="0.31496062992125984" top="0.39370078740157483" bottom="0.59055118110236227" header="0.51181102362204722" footer="0.51181102362204722"/>
  <pageSetup paperSize="9" scale="75" orientation="portrait" horizontalDpi="4294967293" r:id="rId1"/>
  <headerFooter alignWithMargins="0">
    <oddFooter>&amp;L&amp;F&amp;C&amp;A&amp;R&amp;D</oddFooter>
  </headerFooter>
  <cellWatches>
    <cellWatch r="S9"/>
  </cellWatches>
  <ignoredErrors>
    <ignoredError sqref="L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ase à cocher 4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220980</xdr:rowOff>
                  </from>
                  <to>
                    <xdr:col>2</xdr:col>
                    <xdr:colOff>723900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ase à cocher 8">
              <controlPr defaultSize="0" autoFill="0" autoLine="0" autoPict="0">
                <anchor moveWithCells="1">
                  <from>
                    <xdr:col>5</xdr:col>
                    <xdr:colOff>297180</xdr:colOff>
                    <xdr:row>5</xdr:row>
                    <xdr:rowOff>0</xdr:rowOff>
                  </from>
                  <to>
                    <xdr:col>5</xdr:col>
                    <xdr:colOff>601980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ase à cocher 55">
              <controlPr defaultSize="0" autoFill="0" autoLine="0" autoPict="0">
                <anchor moveWithCells="1">
                  <from>
                    <xdr:col>4</xdr:col>
                    <xdr:colOff>30480</xdr:colOff>
                    <xdr:row>15</xdr:row>
                    <xdr:rowOff>160020</xdr:rowOff>
                  </from>
                  <to>
                    <xdr:col>5</xdr:col>
                    <xdr:colOff>83820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ase à cocher 57">
              <controlPr defaultSize="0" autoFill="0" autoLine="0" autoPict="0">
                <anchor moveWithCells="1">
                  <from>
                    <xdr:col>7</xdr:col>
                    <xdr:colOff>68580</xdr:colOff>
                    <xdr:row>15</xdr:row>
                    <xdr:rowOff>160020</xdr:rowOff>
                  </from>
                  <to>
                    <xdr:col>8</xdr:col>
                    <xdr:colOff>114300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ase à cocher 58">
              <controlPr defaultSize="0" autoFill="0" autoLine="0" autoPict="0">
                <anchor moveWithCells="1">
                  <from>
                    <xdr:col>10</xdr:col>
                    <xdr:colOff>30480</xdr:colOff>
                    <xdr:row>15</xdr:row>
                    <xdr:rowOff>144780</xdr:rowOff>
                  </from>
                  <to>
                    <xdr:col>11</xdr:col>
                    <xdr:colOff>76200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ase à cocher 59">
              <controlPr defaultSize="0" autoFill="0" autoLine="0" autoPict="0">
                <anchor moveWithCells="1">
                  <from>
                    <xdr:col>5</xdr:col>
                    <xdr:colOff>571500</xdr:colOff>
                    <xdr:row>46</xdr:row>
                    <xdr:rowOff>0</xdr:rowOff>
                  </from>
                  <to>
                    <xdr:col>6</xdr:col>
                    <xdr:colOff>83820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Case à cocher 64">
              <controlPr defaultSize="0" autoFill="0" autoLine="0" autoPict="0">
                <anchor moveWithCells="1">
                  <from>
                    <xdr:col>3</xdr:col>
                    <xdr:colOff>716280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Case à cocher 65">
              <controlPr defaultSize="0" autoFill="0" autoLine="0" autoPict="0">
                <anchor moveWithCells="1">
                  <from>
                    <xdr:col>5</xdr:col>
                    <xdr:colOff>640080</xdr:colOff>
                    <xdr:row>51</xdr:row>
                    <xdr:rowOff>0</xdr:rowOff>
                  </from>
                  <to>
                    <xdr:col>6</xdr:col>
                    <xdr:colOff>152400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2" name="Case à cocher 66">
              <controlPr defaultSize="0" autoFill="0" autoLine="0" autoPict="0">
                <anchor moveWithCells="1">
                  <from>
                    <xdr:col>7</xdr:col>
                    <xdr:colOff>38100</xdr:colOff>
                    <xdr:row>50</xdr:row>
                    <xdr:rowOff>76200</xdr:rowOff>
                  </from>
                  <to>
                    <xdr:col>8</xdr:col>
                    <xdr:colOff>312420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3" name="Case à cocher 67">
              <controlPr defaultSize="0" autoFill="0" autoLine="0" autoPict="0">
                <anchor moveWithCells="1">
                  <from>
                    <xdr:col>8</xdr:col>
                    <xdr:colOff>571500</xdr:colOff>
                    <xdr:row>51</xdr:row>
                    <xdr:rowOff>0</xdr:rowOff>
                  </from>
                  <to>
                    <xdr:col>8</xdr:col>
                    <xdr:colOff>876300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4" name="Check Box 68">
              <controlPr defaultSize="0" autoFill="0" autoLine="0" autoPict="0">
                <anchor moveWithCells="1">
                  <from>
                    <xdr:col>5</xdr:col>
                    <xdr:colOff>571500</xdr:colOff>
                    <xdr:row>47</xdr:row>
                    <xdr:rowOff>190500</xdr:rowOff>
                  </from>
                  <to>
                    <xdr:col>6</xdr:col>
                    <xdr:colOff>83820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5" name="Check Box 69">
              <controlPr defaultSize="0" autoFill="0" autoLine="0" autoPict="0">
                <anchor moveWithCells="1">
                  <from>
                    <xdr:col>5</xdr:col>
                    <xdr:colOff>571500</xdr:colOff>
                    <xdr:row>47</xdr:row>
                    <xdr:rowOff>190500</xdr:rowOff>
                  </from>
                  <to>
                    <xdr:col>6</xdr:col>
                    <xdr:colOff>83820</xdr:colOff>
                    <xdr:row>49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Remboursement Joueur</vt:lpstr>
      <vt:lpstr>'Remboursement Joueur'!Catégorie</vt:lpstr>
      <vt:lpstr>cla</vt:lpstr>
      <vt:lpstr>'Remboursement Joueur'!Zone_d_impression</vt:lpstr>
    </vt:vector>
  </TitlesOfParts>
  <Manager>Dominique</Manager>
  <Company>Ligue de Billard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REMBOURSEMENT FRAIS 2013</dc:title>
  <dc:subject>Joueur et Arbitre</dc:subject>
  <dc:creator>Admnistratif Ligue de Billard du Centre</dc:creator>
  <cp:lastModifiedBy>Sylvie PEYRAMAURE</cp:lastModifiedBy>
  <cp:revision>1</cp:revision>
  <cp:lastPrinted>2022-10-17T15:10:24Z</cp:lastPrinted>
  <dcterms:created xsi:type="dcterms:W3CDTF">2001-05-01T18:17:33Z</dcterms:created>
  <dcterms:modified xsi:type="dcterms:W3CDTF">2022-10-19T15:53:20Z</dcterms:modified>
  <cp:version>01 Novembre 2013</cp:version>
</cp:coreProperties>
</file>